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917"/>
  <workbookPr/>
  <mc:AlternateContent xmlns:mc="http://schemas.openxmlformats.org/markup-compatibility/2006">
    <mc:Choice Requires="x15">
      <x15ac:absPath xmlns:x15ac="http://schemas.microsoft.com/office/spreadsheetml/2010/11/ac" url="/Users/onimolemobolaji/Desktop/"/>
    </mc:Choice>
  </mc:AlternateContent>
  <xr:revisionPtr revIDLastSave="0" documentId="13_ncr:1_{DCEF99A0-8E8E-E24D-AE3B-FEAB19F6F9A9}" xr6:coauthVersionLast="47" xr6:coauthVersionMax="47" xr10:uidLastSave="{00000000-0000-0000-0000-000000000000}"/>
  <bookViews>
    <workbookView xWindow="0" yWindow="0" windowWidth="28800" windowHeight="18000" activeTab="1" xr2:uid="{00000000-000D-0000-FFFF-FFFF00000000}"/>
  </bookViews>
  <sheets>
    <sheet name="Cover Page" sheetId="1" r:id="rId1"/>
    <sheet name="BERAP" sheetId="2" r:id="rId2"/>
    <sheet name="Sheet1" sheetId="4" r:id="rId3"/>
    <sheet name="Sheet3" sheetId="3" state="hidden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<sst xmlns="http://schemas.openxmlformats.org/spreadsheetml/2006/main" count="168" uniqueCount="95">
  <si>
    <t>STATE BUSINESS-ENABLING REFORM ACTION PLANS (BERAP) &amp; PROGRESS REPORT</t>
  </si>
  <si>
    <t>State:</t>
  </si>
  <si>
    <t xml:space="preserve">Reporting period: </t>
  </si>
  <si>
    <t>FY 2023</t>
  </si>
  <si>
    <t>List of contributing entities:</t>
  </si>
  <si>
    <t>URL Link to the published BERAP</t>
  </si>
  <si>
    <t>Is this plan approved by the State Executive Council (SEC)</t>
  </si>
  <si>
    <t>Choose as appropriate</t>
  </si>
  <si>
    <t>If this was approved by SEC, please state date:</t>
  </si>
  <si>
    <t>Business Enabling Reform Areas</t>
  </si>
  <si>
    <t>Reform Objectives</t>
  </si>
  <si>
    <t>Action Steps</t>
  </si>
  <si>
    <t>Description and Key Targets</t>
  </si>
  <si>
    <t>Responsible MDA</t>
  </si>
  <si>
    <t>Contributing MDAs</t>
  </si>
  <si>
    <t>Planned Start Date</t>
  </si>
  <si>
    <t>Planned End Date</t>
  </si>
  <si>
    <t>Quick determination of commercial disputes</t>
  </si>
  <si>
    <t>This reform area will improve the State Judiciary and strengthen access to an efficient commercial justice system</t>
  </si>
  <si>
    <t>Ministry of Justice</t>
  </si>
  <si>
    <t>to ensure transparency, the State Judiciary shall establish a functional website</t>
  </si>
  <si>
    <t>The Judiciary shall provide a monthly report on the activities of the small claims court on a monthly basis</t>
  </si>
  <si>
    <t>The Judiciary shall provide a monthly report on the activities of the small claims court on a monthly basis and ensuee at least 80% performance achievement</t>
  </si>
  <si>
    <t>Beneficiaries</t>
  </si>
  <si>
    <t>Estimated costs</t>
  </si>
  <si>
    <t>Small Businesses - Small and Medium Entreprises (SMEs), Business Owners and investors</t>
  </si>
  <si>
    <t>Not Applicable</t>
  </si>
  <si>
    <t>Simplification of State and Local Business Tax Regimes</t>
  </si>
  <si>
    <t>30-06-24</t>
  </si>
  <si>
    <t>31-12-24</t>
  </si>
  <si>
    <t>31-03-24</t>
  </si>
  <si>
    <t xml:space="preserve">Improved transparency in Land Administration and Land-based Investment Process
</t>
  </si>
  <si>
    <t xml:space="preserve">Individual and corporate owners of land and property  </t>
  </si>
  <si>
    <t xml:space="preserve">Digitize and archive 75% of CofO </t>
  </si>
  <si>
    <t>(i) Establish a Steering Committee on FRILIA  
(ii) Create an interministeral consultative platform for FRILIA challenges</t>
  </si>
  <si>
    <t>Investors, farmers and land owners</t>
  </si>
  <si>
    <t xml:space="preserve">Digitize and index CofOs registered from 1 January 2012 to December 31, 2024 </t>
  </si>
  <si>
    <t>Institute the Framework for Responsible and Inclusive Land Intensive Agriculture (FRILIA)</t>
  </si>
  <si>
    <t>Issue Executive Order on FRILIA</t>
  </si>
  <si>
    <t>Establish effective Public-Private Partnership (PPP) framework for the State</t>
  </si>
  <si>
    <t>Investors</t>
  </si>
  <si>
    <t>Create PPP disclosure portal of the pipeline projects</t>
  </si>
  <si>
    <t>N10,000,000</t>
  </si>
  <si>
    <t>Develop State Judiciary website</t>
  </si>
  <si>
    <t>Public practice direction on state website</t>
  </si>
  <si>
    <t>Establish State Project Facilitation Fund with a minimum funding of 3% of the total pipeline estimated capital investment</t>
  </si>
  <si>
    <t xml:space="preserve">Organise periodic information sessions annually for investors </t>
  </si>
  <si>
    <t>N7,000,000.00</t>
  </si>
  <si>
    <t>Micro, Small and Medium Entreprises (MSMEs) and investors</t>
  </si>
  <si>
    <t>MSMEs</t>
  </si>
  <si>
    <t>Write monthly report for small claims courts from inception of the courts to December 2023</t>
  </si>
  <si>
    <t>Publish on the State Judiciary website reports for small claims courts on monthly basis</t>
  </si>
  <si>
    <t xml:space="preserve">Catalyze public private investments with facilitation fund </t>
  </si>
  <si>
    <t>Submit execution time report to include judgement executed within 30 days</t>
  </si>
  <si>
    <t>Submit dispostion time report to include cases disposed within 60 days</t>
  </si>
  <si>
    <t>Develop FRILIA toolkit</t>
  </si>
  <si>
    <t>Establish specific tools for implementing FRILIA in the State</t>
  </si>
  <si>
    <t>N1,000,000,000.00</t>
  </si>
  <si>
    <t>N500,000,000</t>
  </si>
  <si>
    <t>N600,000,000</t>
  </si>
  <si>
    <t>Develop a PPP Fiscal
Commitment and Contingent
Liability (FCCL) Management
Framework; and (ii) the PPP
legal and institutional
framework, including
guidelines and manual; and
(iii) the PPP disclosure
framework;</t>
  </si>
  <si>
    <t xml:space="preserve">Create a PPP disclosure portal on her website and state official website. </t>
  </si>
  <si>
    <t xml:space="preserve">Lagos Global to create a PPP disclosure portal on her website and state official website. </t>
  </si>
  <si>
    <t xml:space="preserve">Develop an effective framework for Public Private Partnerships and Improved Investment Promotion Environment  </t>
  </si>
  <si>
    <t>The Executive Order provides a legal basis for the insitution of FRILIA practices in Lagos State</t>
  </si>
  <si>
    <t>Engage with stakeholders at least twice in 2024 with a view to removing bureaucratic constraints in the business environment in Lagos State</t>
  </si>
  <si>
    <t>Lagos State Judiciary</t>
  </si>
  <si>
    <t>At least 10% increase in
the number of firms in the state
that obtained export
certificates from NEPC from
the baseline year (2021).</t>
  </si>
  <si>
    <t>Create incentives for MSMEs engaging in non-oil export</t>
  </si>
  <si>
    <t>LIRS</t>
  </si>
  <si>
    <t>Amend existing legislation to adopt presumptive turnover tax
regime for small businesses</t>
  </si>
  <si>
    <t>This reform is aimed at introducing a fairer and more equitable in Lagos State</t>
  </si>
  <si>
    <t>Strengthen progressive taxation in Lagos State</t>
  </si>
  <si>
    <t>Lagos STATE</t>
  </si>
  <si>
    <t>Ministry of Finance, Ministry of Budget and Economic Planning</t>
  </si>
  <si>
    <t>TOYIN ANJOUS-ADEMUYIWA / MOBOLAJI ONIMOLE</t>
  </si>
  <si>
    <t>Yes</t>
  </si>
  <si>
    <t>SABER Focal PersonS:</t>
  </si>
  <si>
    <t>(i) Enhance the administration and management of land in Lagos State; 
(ii)Improve transparency of  property registration</t>
  </si>
  <si>
    <t xml:space="preserve">Lands Bureau, </t>
  </si>
  <si>
    <t xml:space="preserve">Ministry of Agriculture </t>
  </si>
  <si>
    <t>Office of Public Private Partnership</t>
  </si>
  <si>
    <t>Ministry of Commerce, Cooperatives, Trade and Investment; Ministry of Economic Planning and Budget; Public Procurement Agency</t>
  </si>
  <si>
    <t>Ministry of Commerce, Cooperatives, Trade and Investment, Office of Public Private Partnership, Public Procurement Agency</t>
  </si>
  <si>
    <t>N20,000,000.00</t>
  </si>
  <si>
    <t xml:space="preserve">
BUSINESS ENABLING REFORM ACTION PLAN (BERAP) OF LAGOS STATE FOR YEAR 2024
</t>
  </si>
  <si>
    <t>S/N</t>
  </si>
  <si>
    <t xml:space="preserve">Lands Bureau, Ministry of Housing, Ministry of Physical Planning and Urban Development, Office of the State Surveyor General </t>
  </si>
  <si>
    <t>Land Bureau, Ministry of Housing; Ministry of Physical Planning  and Urban Development; Ministry of Justice, Ministry of Finance, Ministry of Commerce, Cooperatives, Trade and Investment, LIRS, Office of the Surveyor-General</t>
  </si>
  <si>
    <t>Ministry of Finance; Economic Planning and Budget; State Treasury Office; Debt Management Office; Lands Bureau; Lagos State Internal Revenue Service; Ministry of Justice; Ministry of Commerce, Cooperative, Trade &amp; Investment; Minitstry of Agriculture; Ministry of Transportation; Office of Transformation, Creativity and Innovation (HOS-Office); Ministry of Physical Planning and Urban Development, Ministry of Housing; Office of Public Private Partnership; Public Procurement Agency, Office of Taxation and Revenue</t>
  </si>
  <si>
    <t>Ministry of Finance, Office of Taxation and Revenue, Ministry of Economic Planning and Budget, Ministry of Commerce, Cooperatives, Trade and Investment,  Ministry of Transportation</t>
  </si>
  <si>
    <t>Ministry of Finance, Office of Taxation and Revenue, Ministry of Economic Planning and Budget, Ministry of Commerce, Cooperatives, Trade and Investment</t>
  </si>
  <si>
    <t>Private Sector Contributors</t>
  </si>
  <si>
    <t>LCCI, MAN,  NASME, NACCIMA</t>
  </si>
  <si>
    <t>NBA, LCCI, MAN,  NASME, NACCIMA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</si>
</sst>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20" x14ac:knownFonts="1">
    <font>
      <sz val="11"/>
      <color theme="1"/>
      <name val="Calibri"/>
      <charset val="134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</font>
    <font>
      <b/>
      <sz val="15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 tint="0.249977111117893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theme="1" tint="0.249977111117893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399914548173467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8" tint="-0.49998474074526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3" borderId="0" xfId="0" applyFill="1"/>
    <xf numFmtId="0" fontId="6" fillId="0" borderId="0" xfId="0" applyFont="1" applyAlignment="1">
      <alignment vertical="center"/>
    </xf>
    <xf numFmtId="0" fontId="0" fillId="2" borderId="0" xfId="0" applyFill="1"/>
    <xf numFmtId="0" fontId="7" fillId="2" borderId="0" xfId="0" applyFont="1" applyFill="1"/>
    <xf numFmtId="0" fontId="8" fillId="2" borderId="0" xfId="0" applyFont="1" applyFill="1"/>
    <xf numFmtId="0" fontId="9" fillId="2" borderId="0" xfId="0" applyFont="1" applyFill="1"/>
    <xf numFmtId="0" fontId="10" fillId="2" borderId="0" xfId="0" applyFont="1" applyFill="1"/>
    <xf numFmtId="0" fontId="11" fillId="2" borderId="0" xfId="0" applyFont="1" applyFill="1"/>
    <xf numFmtId="0" fontId="12" fillId="2" borderId="0" xfId="0" applyFont="1" applyFill="1"/>
    <xf numFmtId="0" fontId="10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/>
    <xf numFmtId="0" fontId="14" fillId="2" borderId="0" xfId="0" applyFont="1" applyFill="1"/>
    <xf numFmtId="164" fontId="0" fillId="4" borderId="0" xfId="0" applyNumberFormat="1" applyFill="1"/>
    <xf numFmtId="0" fontId="15" fillId="2" borderId="0" xfId="0" applyFont="1" applyFill="1"/>
    <xf numFmtId="0" fontId="2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17" fillId="0" borderId="1" xfId="0" applyFont="1" applyBorder="1" applyAlignment="1">
      <alignment horizontal="left" vertical="top" wrapText="1"/>
    </xf>
    <xf numFmtId="0" fontId="17" fillId="0" borderId="1" xfId="0" applyFont="1" applyBorder="1" applyAlignment="1">
      <alignment vertical="top" wrapText="1"/>
    </xf>
    <xf numFmtId="15" fontId="17" fillId="0" borderId="1" xfId="0" applyNumberFormat="1" applyFont="1" applyBorder="1" applyAlignment="1">
      <alignment horizontal="center" vertical="top" wrapText="1"/>
    </xf>
    <xf numFmtId="3" fontId="17" fillId="0" borderId="1" xfId="0" applyNumberFormat="1" applyFont="1" applyBorder="1" applyAlignment="1">
      <alignment vertical="top" wrapText="1"/>
    </xf>
    <xf numFmtId="0" fontId="16" fillId="0" borderId="1" xfId="0" applyFont="1" applyBorder="1" applyAlignment="1">
      <alignment horizontal="left" vertical="top" wrapText="1"/>
    </xf>
    <xf numFmtId="0" fontId="13" fillId="3" borderId="0" xfId="0" applyFont="1" applyFill="1" applyAlignment="1">
      <alignment wrapText="1"/>
    </xf>
    <xf numFmtId="0" fontId="4" fillId="2" borderId="0" xfId="0" applyFont="1" applyFill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17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left" vertical="top" wrapText="1"/>
    </xf>
    <xf numFmtId="0" fontId="17" fillId="0" borderId="2" xfId="0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top" wrapText="1"/>
    </xf>
    <xf numFmtId="0" fontId="16" fillId="0" borderId="3" xfId="0" applyFont="1" applyBorder="1" applyAlignment="1">
      <alignment horizontal="center" vertical="top" wrapText="1"/>
    </xf>
    <xf numFmtId="0" fontId="16" fillId="0" borderId="4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vertical="top" wrapText="1"/>
    </xf>
    <xf numFmtId="0" fontId="16" fillId="0" borderId="1" xfId="0" applyFont="1" applyBorder="1" applyAlignment="1">
      <alignment horizontal="left" vertical="top" wrapText="1"/>
    </xf>
    <xf numFmtId="0" fontId="19" fillId="6" borderId="5" xfId="0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vertical="center" wrapText="1"/>
    </xf>
    <xf numFmtId="0" fontId="18" fillId="5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9" fillId="6" borderId="5" xfId="0" applyFont="1" applyFill="1" applyBorder="1" applyAlignment="1">
      <alignment vertical="center" wrapText="1"/>
    </xf>
    <xf numFmtId="0" fontId="19" fillId="6" borderId="0" xfId="0" applyFont="1" applyFill="1" applyBorder="1" applyAlignment="1">
      <alignment horizontal="center" vertical="center" wrapText="1"/>
    </xf>
    <xf numFmtId="0" fontId="19" fillId="6" borderId="6" xfId="0" applyFont="1" applyFill="1" applyBorder="1" applyAlignment="1">
      <alignment horizontal="center" vertical="center" wrapText="1"/>
    </xf>
    <xf numFmtId="0" fontId="19" fillId="6" borderId="7" xfId="0" applyFont="1" applyFill="1" applyBorder="1" applyAlignment="1">
      <alignment horizontal="center" vertical="center" wrapText="1"/>
    </xf>
    <xf numFmtId="0" fontId="19" fillId="6" borderId="8" xfId="0" applyFont="1" applyFill="1" applyBorder="1" applyAlignment="1">
      <alignment horizontal="center" vertical="center" wrapText="1"/>
    </xf>
    <xf numFmtId="0" fontId="19" fillId="6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2">
    <dxf>
      <fill>
        <patternFill patternType="solid">
          <bgColor theme="9" tint="0.39991454817346722"/>
        </patternFill>
      </fill>
    </dxf>
    <dxf>
      <fill>
        <patternFill patternType="solid"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F7:P35"/>
  <sheetViews>
    <sheetView topLeftCell="C6" zoomScale="87" zoomScaleNormal="87" workbookViewId="0">
      <selection activeCell="J20" sqref="J20"/>
    </sheetView>
  </sheetViews>
  <sheetFormatPr baseColWidth="10" defaultColWidth="9.1640625" defaultRowHeight="15" x14ac:dyDescent="0.2"/>
  <cols>
    <col min="1" max="10" width="9.1640625" style="1"/>
    <col min="11" max="11" width="17.6640625" style="1" customWidth="1"/>
    <col min="12" max="12" width="23.1640625" style="1" customWidth="1"/>
    <col min="13" max="16384" width="9.1640625" style="1"/>
  </cols>
  <sheetData>
    <row r="7" spans="6:16" x14ac:dyDescent="0.2">
      <c r="F7" s="2"/>
    </row>
    <row r="10" spans="6:16" x14ac:dyDescent="0.2"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6:16" ht="20" x14ac:dyDescent="0.25">
      <c r="F11" s="4" t="s">
        <v>0</v>
      </c>
      <c r="G11" s="5"/>
      <c r="H11" s="5"/>
      <c r="I11" s="5"/>
      <c r="J11" s="5"/>
      <c r="K11" s="5"/>
      <c r="L11" s="5"/>
      <c r="M11" s="3"/>
      <c r="N11" s="3"/>
      <c r="O11" s="3"/>
      <c r="P11" s="3"/>
    </row>
    <row r="12" spans="6:16" ht="19" x14ac:dyDescent="0.25">
      <c r="F12" s="6"/>
      <c r="G12" s="7"/>
      <c r="H12" s="7"/>
      <c r="I12" s="7"/>
      <c r="J12" s="3"/>
      <c r="K12" s="3"/>
      <c r="L12" s="3"/>
      <c r="M12" s="3"/>
      <c r="N12" s="3"/>
      <c r="O12" s="3"/>
      <c r="P12" s="3"/>
    </row>
    <row r="13" spans="6:16" ht="19" x14ac:dyDescent="0.25">
      <c r="F13" s="6" t="s">
        <v>1</v>
      </c>
      <c r="G13" s="15" t="s">
        <v>73</v>
      </c>
      <c r="H13" s="7"/>
      <c r="I13" s="7"/>
      <c r="J13" s="3"/>
      <c r="K13" s="3"/>
      <c r="L13" s="3"/>
      <c r="M13" s="3"/>
      <c r="N13" s="3"/>
      <c r="O13" s="3"/>
      <c r="P13" s="3"/>
    </row>
    <row r="14" spans="6:16" ht="19" x14ac:dyDescent="0.25">
      <c r="F14" s="6"/>
      <c r="G14" s="7"/>
      <c r="H14" s="7"/>
      <c r="I14" s="7"/>
      <c r="J14" s="3"/>
      <c r="K14" s="3"/>
      <c r="L14" s="3"/>
      <c r="M14" s="3"/>
      <c r="N14" s="3"/>
      <c r="O14" s="3"/>
      <c r="P14" s="3"/>
    </row>
    <row r="15" spans="6:16" ht="19" x14ac:dyDescent="0.25">
      <c r="F15" s="6" t="s">
        <v>2</v>
      </c>
      <c r="G15" s="7"/>
      <c r="H15" s="7"/>
      <c r="I15" s="10" t="s">
        <v>3</v>
      </c>
      <c r="J15" s="11"/>
      <c r="K15" s="11"/>
      <c r="L15" s="11"/>
      <c r="M15" s="11"/>
      <c r="N15" s="11"/>
      <c r="O15" s="11"/>
      <c r="P15" s="3"/>
    </row>
    <row r="16" spans="6:16" ht="19" x14ac:dyDescent="0.25">
      <c r="F16" s="6"/>
      <c r="G16" s="7"/>
      <c r="H16" s="7"/>
      <c r="I16" s="7"/>
      <c r="J16" s="3"/>
      <c r="K16" s="3"/>
      <c r="L16" s="3"/>
      <c r="M16" s="3"/>
      <c r="N16" s="3"/>
      <c r="O16" s="3"/>
      <c r="P16" s="3"/>
    </row>
    <row r="17" spans="6:16" ht="19" x14ac:dyDescent="0.25">
      <c r="F17" s="6" t="s">
        <v>77</v>
      </c>
      <c r="G17" s="7"/>
      <c r="H17" s="7"/>
      <c r="I17" s="15" t="s">
        <v>75</v>
      </c>
      <c r="J17" s="3"/>
      <c r="K17" s="3"/>
      <c r="L17" s="3"/>
      <c r="M17" s="3"/>
      <c r="N17" s="3"/>
      <c r="O17" s="3"/>
      <c r="P17" s="3"/>
    </row>
    <row r="18" spans="6:16" ht="19" x14ac:dyDescent="0.25">
      <c r="F18" s="6"/>
      <c r="G18" s="7"/>
      <c r="H18" s="7"/>
      <c r="I18" s="7"/>
      <c r="J18" s="3"/>
      <c r="K18" s="3"/>
      <c r="L18" s="3"/>
      <c r="M18" s="3"/>
      <c r="N18" s="3"/>
      <c r="O18" s="3"/>
      <c r="P18" s="3"/>
    </row>
    <row r="19" spans="6:16" ht="102" customHeight="1" x14ac:dyDescent="0.25">
      <c r="F19" s="6" t="s">
        <v>4</v>
      </c>
      <c r="G19" s="7"/>
      <c r="H19" s="7"/>
      <c r="I19" s="7"/>
      <c r="J19" s="27" t="s">
        <v>89</v>
      </c>
      <c r="K19" s="28"/>
      <c r="L19" s="28"/>
      <c r="M19" s="28"/>
      <c r="N19" s="28"/>
      <c r="O19" s="28"/>
      <c r="P19" s="28"/>
    </row>
    <row r="20" spans="6:16" ht="19" x14ac:dyDescent="0.25">
      <c r="F20" s="6"/>
      <c r="G20" s="7"/>
      <c r="H20" s="7"/>
      <c r="I20" s="7"/>
      <c r="J20" s="3"/>
      <c r="K20" s="3"/>
      <c r="L20" s="3"/>
      <c r="M20" s="3"/>
      <c r="N20" s="3"/>
      <c r="O20" s="3"/>
      <c r="P20" s="3"/>
    </row>
    <row r="21" spans="6:16" ht="19" x14ac:dyDescent="0.25">
      <c r="F21" s="8" t="s">
        <v>5</v>
      </c>
      <c r="G21" s="7"/>
      <c r="H21" s="7"/>
      <c r="I21" s="7"/>
      <c r="J21" s="3"/>
      <c r="K21" s="3"/>
      <c r="L21" s="3"/>
      <c r="M21" s="3"/>
      <c r="N21" s="3"/>
      <c r="O21" s="3"/>
      <c r="P21" s="3"/>
    </row>
    <row r="22" spans="6:16" x14ac:dyDescent="0.2">
      <c r="F22" s="9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6:16" ht="19" x14ac:dyDescent="0.25">
      <c r="F23" s="6" t="s">
        <v>6</v>
      </c>
      <c r="G23" s="7"/>
      <c r="H23" s="7"/>
      <c r="I23" s="7"/>
      <c r="J23" s="3"/>
      <c r="K23" s="3"/>
      <c r="L23" s="12" t="s">
        <v>76</v>
      </c>
      <c r="M23" s="13" t="s">
        <v>7</v>
      </c>
      <c r="N23" s="3"/>
      <c r="O23" s="3"/>
      <c r="P23" s="3"/>
    </row>
    <row r="24" spans="6:16" ht="19" x14ac:dyDescent="0.25">
      <c r="F24" s="6"/>
      <c r="G24" s="7"/>
      <c r="H24" s="7"/>
      <c r="I24" s="7"/>
      <c r="J24" s="3"/>
      <c r="K24" s="3"/>
      <c r="L24" s="3"/>
      <c r="M24" s="13"/>
      <c r="N24" s="3"/>
      <c r="O24" s="3"/>
      <c r="P24" s="3"/>
    </row>
    <row r="25" spans="6:16" x14ac:dyDescent="0.2">
      <c r="F25" s="9"/>
      <c r="G25" s="3"/>
      <c r="H25" s="3"/>
      <c r="I25" s="3"/>
      <c r="J25" s="3"/>
      <c r="K25" s="3"/>
      <c r="L25" s="3"/>
      <c r="M25" s="3"/>
      <c r="N25" s="3"/>
      <c r="O25" s="3"/>
      <c r="P25" s="3"/>
    </row>
    <row r="26" spans="6:16" ht="19" x14ac:dyDescent="0.25">
      <c r="F26" s="6" t="s">
        <v>8</v>
      </c>
      <c r="G26" s="3"/>
      <c r="H26" s="3"/>
      <c r="I26" s="3"/>
      <c r="J26" s="3"/>
      <c r="K26" s="3"/>
      <c r="L26" s="14">
        <v>45289</v>
      </c>
      <c r="M26" s="3"/>
      <c r="N26" s="3"/>
      <c r="O26" s="3"/>
      <c r="P26" s="3"/>
    </row>
    <row r="27" spans="6:16" x14ac:dyDescent="0.2"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</row>
    <row r="33" spans="6:12" x14ac:dyDescent="0.2">
      <c r="F33" s="26"/>
      <c r="G33" s="26"/>
      <c r="H33" s="26"/>
      <c r="I33" s="26"/>
      <c r="J33" s="26"/>
      <c r="K33" s="26"/>
      <c r="L33" s="26"/>
    </row>
    <row r="34" spans="6:12" x14ac:dyDescent="0.2">
      <c r="F34" s="26"/>
      <c r="G34" s="26"/>
      <c r="H34" s="26"/>
      <c r="I34" s="26"/>
      <c r="J34" s="26"/>
      <c r="K34" s="26"/>
      <c r="L34" s="26"/>
    </row>
    <row r="35" spans="6:12" ht="67" customHeight="1" x14ac:dyDescent="0.2">
      <c r="F35" s="26"/>
      <c r="G35" s="26"/>
      <c r="H35" s="26"/>
      <c r="I35" s="26"/>
      <c r="J35" s="26"/>
      <c r="K35" s="26"/>
      <c r="L35" s="26"/>
    </row>
  </sheetData>
  <mergeCells count="2">
    <mergeCell ref="F33:L35"/>
    <mergeCell ref="J19:P19"/>
  </mergeCells>
  <conditionalFormatting sqref="L23">
    <cfRule type="containsText" dxfId="1" priority="1" operator="containsText" text="No">
      <formula>NOT(ISERROR(SEARCH("No",L23)))</formula>
    </cfRule>
    <cfRule type="cellIs" dxfId="0" priority="2" operator="equal">
      <formula>"Yes"</formula>
    </cfRule>
  </conditionalFormatting>
  <dataValidations count="1">
    <dataValidation type="list" allowBlank="1" showInputMessage="1" showErrorMessage="1" sqref="L23" xr:uid="{00000000-0002-0000-0000-000000000000}">
      <formula1>"Yes, No"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28"/>
  <sheetViews>
    <sheetView tabSelected="1" zoomScale="119" zoomScaleNormal="119" workbookViewId="0">
      <selection activeCell="I17" sqref="I17:I21"/>
    </sheetView>
  </sheetViews>
  <sheetFormatPr baseColWidth="10" defaultColWidth="0" defaultRowHeight="102" customHeight="1" x14ac:dyDescent="0.2"/>
  <cols>
    <col min="1" max="1" width="5.6640625" style="16" customWidth="1"/>
    <col min="2" max="2" width="17" style="16" customWidth="1"/>
    <col min="3" max="3" width="22.83203125" style="16" customWidth="1"/>
    <col min="4" max="4" width="21" style="16" customWidth="1"/>
    <col min="5" max="5" width="19.6640625" style="16" customWidth="1"/>
    <col min="6" max="6" width="20" style="16" customWidth="1"/>
    <col min="7" max="7" width="15.33203125" style="16" customWidth="1"/>
    <col min="8" max="9" width="20.33203125" style="20" customWidth="1"/>
    <col min="10" max="11" width="14.5" style="16" customWidth="1"/>
    <col min="12" max="12" width="14" style="16" customWidth="1"/>
    <col min="13" max="24" width="0" style="16" hidden="1" customWidth="1"/>
    <col min="25" max="16384" width="9.1640625" style="16" hidden="1"/>
  </cols>
  <sheetData>
    <row r="1" spans="1:12" s="44" customFormat="1" ht="15" customHeight="1" x14ac:dyDescent="0.2">
      <c r="A1" s="40" t="s">
        <v>85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8"/>
    </row>
    <row r="2" spans="1:12" s="44" customFormat="1" ht="15" customHeight="1" x14ac:dyDescent="0.2">
      <c r="A2" s="40"/>
      <c r="B2" s="45"/>
      <c r="C2" s="45"/>
      <c r="D2" s="45"/>
      <c r="E2" s="45"/>
      <c r="F2" s="45"/>
      <c r="G2" s="45"/>
      <c r="H2" s="45"/>
      <c r="I2" s="45"/>
      <c r="J2" s="45"/>
      <c r="K2" s="45"/>
      <c r="L2" s="48"/>
    </row>
    <row r="3" spans="1:12" s="44" customFormat="1" ht="15" customHeight="1" x14ac:dyDescent="0.2">
      <c r="A3" s="46"/>
      <c r="B3" s="47"/>
      <c r="C3" s="47"/>
      <c r="D3" s="47"/>
      <c r="E3" s="47"/>
      <c r="F3" s="47"/>
      <c r="G3" s="47"/>
      <c r="H3" s="47"/>
      <c r="I3" s="47"/>
      <c r="J3" s="47"/>
      <c r="K3" s="47"/>
      <c r="L3" s="49"/>
    </row>
    <row r="4" spans="1:12" s="43" customFormat="1" ht="38" customHeight="1" x14ac:dyDescent="0.2">
      <c r="A4" s="41" t="s">
        <v>86</v>
      </c>
      <c r="B4" s="41" t="s">
        <v>9</v>
      </c>
      <c r="C4" s="41" t="s">
        <v>10</v>
      </c>
      <c r="D4" s="41" t="s">
        <v>11</v>
      </c>
      <c r="E4" s="41" t="s">
        <v>12</v>
      </c>
      <c r="F4" s="41" t="s">
        <v>23</v>
      </c>
      <c r="G4" s="41" t="s">
        <v>13</v>
      </c>
      <c r="H4" s="42" t="s">
        <v>14</v>
      </c>
      <c r="I4" s="42" t="s">
        <v>92</v>
      </c>
      <c r="J4" s="41" t="s">
        <v>24</v>
      </c>
      <c r="K4" s="41" t="s">
        <v>15</v>
      </c>
      <c r="L4" s="41" t="s">
        <v>16</v>
      </c>
    </row>
    <row r="5" spans="1:12" s="18" customFormat="1" ht="102" customHeight="1" x14ac:dyDescent="0.2">
      <c r="A5" s="29">
        <v>1</v>
      </c>
      <c r="B5" s="30" t="s">
        <v>31</v>
      </c>
      <c r="C5" s="30" t="s">
        <v>78</v>
      </c>
      <c r="D5" s="22" t="s">
        <v>36</v>
      </c>
      <c r="E5" s="22" t="s">
        <v>33</v>
      </c>
      <c r="F5" s="22" t="s">
        <v>32</v>
      </c>
      <c r="G5" s="22" t="s">
        <v>79</v>
      </c>
      <c r="H5" s="22" t="s">
        <v>87</v>
      </c>
      <c r="I5" s="25" t="s">
        <v>93</v>
      </c>
      <c r="J5" s="22" t="s">
        <v>57</v>
      </c>
      <c r="K5" s="23">
        <v>45292</v>
      </c>
      <c r="L5" s="23" t="s">
        <v>29</v>
      </c>
    </row>
    <row r="6" spans="1:12" s="18" customFormat="1" ht="102" customHeight="1" x14ac:dyDescent="0.2">
      <c r="A6" s="29"/>
      <c r="B6" s="30"/>
      <c r="C6" s="30"/>
      <c r="D6" s="22" t="s">
        <v>38</v>
      </c>
      <c r="E6" s="22" t="s">
        <v>64</v>
      </c>
      <c r="F6" s="22" t="s">
        <v>35</v>
      </c>
      <c r="G6" s="22" t="s">
        <v>19</v>
      </c>
      <c r="H6" s="22" t="s">
        <v>87</v>
      </c>
      <c r="I6" s="25" t="s">
        <v>93</v>
      </c>
      <c r="J6" s="22" t="s">
        <v>26</v>
      </c>
      <c r="K6" s="23">
        <v>45292</v>
      </c>
      <c r="L6" s="23">
        <v>45301</v>
      </c>
    </row>
    <row r="7" spans="1:12" s="18" customFormat="1" ht="126" customHeight="1" x14ac:dyDescent="0.2">
      <c r="A7" s="29"/>
      <c r="B7" s="30"/>
      <c r="C7" s="30"/>
      <c r="D7" s="22" t="s">
        <v>37</v>
      </c>
      <c r="E7" s="22" t="s">
        <v>34</v>
      </c>
      <c r="F7" s="22" t="s">
        <v>35</v>
      </c>
      <c r="G7" s="22" t="s">
        <v>80</v>
      </c>
      <c r="H7" s="21" t="s">
        <v>88</v>
      </c>
      <c r="I7" s="25" t="s">
        <v>93</v>
      </c>
      <c r="J7" s="22" t="s">
        <v>58</v>
      </c>
      <c r="K7" s="23">
        <v>45292</v>
      </c>
      <c r="L7" s="23" t="s">
        <v>29</v>
      </c>
    </row>
    <row r="8" spans="1:12" s="18" customFormat="1" ht="127" customHeight="1" x14ac:dyDescent="0.2">
      <c r="A8" s="29"/>
      <c r="B8" s="30"/>
      <c r="C8" s="30"/>
      <c r="D8" s="22" t="s">
        <v>55</v>
      </c>
      <c r="E8" s="22" t="s">
        <v>56</v>
      </c>
      <c r="F8" s="22" t="s">
        <v>35</v>
      </c>
      <c r="G8" s="22" t="s">
        <v>80</v>
      </c>
      <c r="H8" s="21" t="s">
        <v>88</v>
      </c>
      <c r="I8" s="25" t="s">
        <v>93</v>
      </c>
      <c r="J8" s="22" t="s">
        <v>59</v>
      </c>
      <c r="K8" s="23">
        <v>45292</v>
      </c>
      <c r="L8" s="23" t="s">
        <v>29</v>
      </c>
    </row>
    <row r="9" spans="1:12" s="18" customFormat="1" ht="102" customHeight="1" x14ac:dyDescent="0.2">
      <c r="A9" s="31">
        <v>2</v>
      </c>
      <c r="B9" s="34" t="s">
        <v>63</v>
      </c>
      <c r="C9" s="31" t="s">
        <v>39</v>
      </c>
      <c r="D9" s="22" t="s">
        <v>41</v>
      </c>
      <c r="E9" s="22" t="s">
        <v>61</v>
      </c>
      <c r="F9" s="22" t="s">
        <v>40</v>
      </c>
      <c r="G9" s="21" t="s">
        <v>81</v>
      </c>
      <c r="H9" s="21" t="s">
        <v>82</v>
      </c>
      <c r="I9" s="25" t="s">
        <v>93</v>
      </c>
      <c r="J9" s="24" t="s">
        <v>42</v>
      </c>
      <c r="K9" s="23">
        <v>45292</v>
      </c>
      <c r="L9" s="23" t="s">
        <v>30</v>
      </c>
    </row>
    <row r="10" spans="1:12" s="18" customFormat="1" ht="116" customHeight="1" x14ac:dyDescent="0.2">
      <c r="A10" s="32"/>
      <c r="B10" s="35"/>
      <c r="C10" s="32"/>
      <c r="D10" s="22" t="s">
        <v>46</v>
      </c>
      <c r="E10" s="22" t="s">
        <v>65</v>
      </c>
      <c r="F10" s="22" t="s">
        <v>40</v>
      </c>
      <c r="G10" s="21" t="s">
        <v>81</v>
      </c>
      <c r="H10" s="21" t="s">
        <v>82</v>
      </c>
      <c r="I10" s="25" t="s">
        <v>93</v>
      </c>
      <c r="J10" s="22" t="s">
        <v>47</v>
      </c>
      <c r="K10" s="23">
        <v>45292</v>
      </c>
      <c r="L10" s="23" t="s">
        <v>29</v>
      </c>
    </row>
    <row r="11" spans="1:12" s="18" customFormat="1" ht="126" customHeight="1" x14ac:dyDescent="0.2">
      <c r="A11" s="32"/>
      <c r="B11" s="35"/>
      <c r="C11" s="32"/>
      <c r="D11" s="22" t="s">
        <v>60</v>
      </c>
      <c r="E11" s="22" t="s">
        <v>62</v>
      </c>
      <c r="F11" s="22" t="s">
        <v>40</v>
      </c>
      <c r="G11" s="21" t="s">
        <v>81</v>
      </c>
      <c r="H11" s="21" t="s">
        <v>82</v>
      </c>
      <c r="I11" s="25" t="s">
        <v>93</v>
      </c>
      <c r="J11" s="24" t="s">
        <v>42</v>
      </c>
      <c r="K11" s="23">
        <v>45292</v>
      </c>
      <c r="L11" s="23" t="s">
        <v>30</v>
      </c>
    </row>
    <row r="12" spans="1:12" s="18" customFormat="1" ht="102" customHeight="1" x14ac:dyDescent="0.2">
      <c r="A12" s="32"/>
      <c r="B12" s="35"/>
      <c r="C12" s="32"/>
      <c r="D12" s="22" t="s">
        <v>46</v>
      </c>
      <c r="E12" s="22" t="s">
        <v>65</v>
      </c>
      <c r="F12" s="22" t="s">
        <v>40</v>
      </c>
      <c r="G12" s="21" t="s">
        <v>81</v>
      </c>
      <c r="H12" s="21" t="s">
        <v>82</v>
      </c>
      <c r="I12" s="25" t="s">
        <v>93</v>
      </c>
      <c r="J12" s="22" t="s">
        <v>47</v>
      </c>
      <c r="K12" s="23">
        <v>45292</v>
      </c>
      <c r="L12" s="23" t="s">
        <v>29</v>
      </c>
    </row>
    <row r="13" spans="1:12" s="18" customFormat="1" ht="102" customHeight="1" x14ac:dyDescent="0.2">
      <c r="A13" s="33"/>
      <c r="B13" s="36"/>
      <c r="C13" s="33"/>
      <c r="D13" s="22" t="s">
        <v>45</v>
      </c>
      <c r="E13" s="22" t="s">
        <v>52</v>
      </c>
      <c r="F13" s="22" t="s">
        <v>40</v>
      </c>
      <c r="G13" s="22" t="s">
        <v>74</v>
      </c>
      <c r="H13" s="21" t="s">
        <v>83</v>
      </c>
      <c r="I13" s="25" t="s">
        <v>93</v>
      </c>
      <c r="J13" s="22" t="s">
        <v>26</v>
      </c>
      <c r="K13" s="23">
        <v>45292</v>
      </c>
      <c r="L13" s="23" t="s">
        <v>28</v>
      </c>
    </row>
    <row r="14" spans="1:12" s="18" customFormat="1" ht="102" customHeight="1" x14ac:dyDescent="0.2">
      <c r="A14" s="31">
        <v>5</v>
      </c>
      <c r="B14" s="34" t="s">
        <v>27</v>
      </c>
      <c r="C14" s="31" t="s">
        <v>71</v>
      </c>
      <c r="D14" s="22" t="s">
        <v>67</v>
      </c>
      <c r="E14" s="22" t="s">
        <v>68</v>
      </c>
      <c r="F14" s="22" t="s">
        <v>48</v>
      </c>
      <c r="G14" s="22" t="s">
        <v>69</v>
      </c>
      <c r="H14" s="21" t="s">
        <v>90</v>
      </c>
      <c r="I14" s="25" t="s">
        <v>93</v>
      </c>
      <c r="J14" s="22" t="s">
        <v>26</v>
      </c>
      <c r="K14" s="23">
        <v>45292</v>
      </c>
      <c r="L14" s="23">
        <v>45534</v>
      </c>
    </row>
    <row r="15" spans="1:12" s="18" customFormat="1" ht="102" customHeight="1" x14ac:dyDescent="0.2">
      <c r="A15" s="33"/>
      <c r="B15" s="36"/>
      <c r="C15" s="33"/>
      <c r="D15" s="22" t="s">
        <v>70</v>
      </c>
      <c r="E15" s="22" t="s">
        <v>72</v>
      </c>
      <c r="F15" s="22" t="s">
        <v>48</v>
      </c>
      <c r="G15" s="22" t="s">
        <v>69</v>
      </c>
      <c r="H15" s="21" t="s">
        <v>91</v>
      </c>
      <c r="I15" s="25" t="s">
        <v>93</v>
      </c>
      <c r="J15" s="22" t="s">
        <v>26</v>
      </c>
      <c r="K15" s="23">
        <v>45292</v>
      </c>
      <c r="L15" s="23">
        <v>45534</v>
      </c>
    </row>
    <row r="16" spans="1:12" s="18" customFormat="1" ht="102" customHeight="1" x14ac:dyDescent="0.2">
      <c r="A16" s="29">
        <v>7</v>
      </c>
      <c r="B16" s="39" t="s">
        <v>17</v>
      </c>
      <c r="C16" s="30" t="s">
        <v>18</v>
      </c>
      <c r="D16" s="22" t="s">
        <v>43</v>
      </c>
      <c r="E16" s="22" t="s">
        <v>20</v>
      </c>
      <c r="F16" s="22" t="s">
        <v>25</v>
      </c>
      <c r="G16" s="22" t="s">
        <v>66</v>
      </c>
      <c r="H16" s="21" t="s">
        <v>19</v>
      </c>
      <c r="I16" s="25" t="s">
        <v>94</v>
      </c>
      <c r="J16" s="22" t="s">
        <v>84</v>
      </c>
      <c r="K16" s="23">
        <v>45292</v>
      </c>
      <c r="L16" s="23" t="s">
        <v>28</v>
      </c>
    </row>
    <row r="17" spans="1:12" s="18" customFormat="1" ht="102" customHeight="1" x14ac:dyDescent="0.2">
      <c r="A17" s="29"/>
      <c r="B17" s="39"/>
      <c r="C17" s="30"/>
      <c r="D17" s="22" t="s">
        <v>44</v>
      </c>
      <c r="E17" s="22" t="s">
        <v>20</v>
      </c>
      <c r="F17" s="22" t="s">
        <v>49</v>
      </c>
      <c r="G17" s="22" t="s">
        <v>66</v>
      </c>
      <c r="H17" s="21" t="s">
        <v>19</v>
      </c>
      <c r="I17" s="25" t="s">
        <v>94</v>
      </c>
      <c r="J17" s="22" t="s">
        <v>26</v>
      </c>
      <c r="K17" s="23">
        <v>45292</v>
      </c>
      <c r="L17" s="23" t="s">
        <v>29</v>
      </c>
    </row>
    <row r="18" spans="1:12" s="18" customFormat="1" ht="102" customHeight="1" x14ac:dyDescent="0.2">
      <c r="A18" s="29"/>
      <c r="B18" s="39"/>
      <c r="C18" s="30"/>
      <c r="D18" s="22" t="s">
        <v>50</v>
      </c>
      <c r="E18" s="22" t="s">
        <v>21</v>
      </c>
      <c r="F18" s="22" t="s">
        <v>49</v>
      </c>
      <c r="G18" s="22" t="s">
        <v>66</v>
      </c>
      <c r="H18" s="21" t="s">
        <v>19</v>
      </c>
      <c r="I18" s="25" t="s">
        <v>94</v>
      </c>
      <c r="J18" s="22" t="s">
        <v>26</v>
      </c>
      <c r="K18" s="23">
        <v>45292</v>
      </c>
      <c r="L18" s="23" t="s">
        <v>29</v>
      </c>
    </row>
    <row r="19" spans="1:12" s="18" customFormat="1" ht="102" customHeight="1" x14ac:dyDescent="0.2">
      <c r="A19" s="29"/>
      <c r="B19" s="39"/>
      <c r="C19" s="30"/>
      <c r="D19" s="22" t="s">
        <v>51</v>
      </c>
      <c r="E19" s="22" t="s">
        <v>21</v>
      </c>
      <c r="F19" s="22" t="s">
        <v>49</v>
      </c>
      <c r="G19" s="22" t="s">
        <v>66</v>
      </c>
      <c r="H19" s="21" t="s">
        <v>19</v>
      </c>
      <c r="I19" s="25" t="s">
        <v>94</v>
      </c>
      <c r="J19" s="22" t="s">
        <v>26</v>
      </c>
      <c r="K19" s="23">
        <v>45292</v>
      </c>
      <c r="L19" s="23" t="s">
        <v>29</v>
      </c>
    </row>
    <row r="20" spans="1:12" s="18" customFormat="1" ht="102" customHeight="1" x14ac:dyDescent="0.2">
      <c r="A20" s="29"/>
      <c r="B20" s="39"/>
      <c r="C20" s="30"/>
      <c r="D20" s="22" t="s">
        <v>54</v>
      </c>
      <c r="E20" s="22" t="s">
        <v>22</v>
      </c>
      <c r="F20" s="22" t="s">
        <v>49</v>
      </c>
      <c r="G20" s="22" t="s">
        <v>66</v>
      </c>
      <c r="H20" s="21" t="s">
        <v>19</v>
      </c>
      <c r="I20" s="25" t="s">
        <v>94</v>
      </c>
      <c r="J20" s="22" t="s">
        <v>26</v>
      </c>
      <c r="K20" s="23">
        <v>45292</v>
      </c>
      <c r="L20" s="23" t="s">
        <v>29</v>
      </c>
    </row>
    <row r="21" spans="1:12" s="18" customFormat="1" ht="102" customHeight="1" x14ac:dyDescent="0.2">
      <c r="A21" s="29"/>
      <c r="B21" s="39"/>
      <c r="C21" s="30"/>
      <c r="D21" s="22" t="s">
        <v>53</v>
      </c>
      <c r="E21" s="22" t="s">
        <v>22</v>
      </c>
      <c r="F21" s="22" t="s">
        <v>49</v>
      </c>
      <c r="G21" s="22" t="s">
        <v>66</v>
      </c>
      <c r="H21" s="21" t="s">
        <v>19</v>
      </c>
      <c r="I21" s="25" t="s">
        <v>94</v>
      </c>
      <c r="J21" s="22" t="s">
        <v>26</v>
      </c>
      <c r="K21" s="23">
        <v>45292</v>
      </c>
      <c r="L21" s="23" t="s">
        <v>29</v>
      </c>
    </row>
    <row r="22" spans="1:12" s="18" customFormat="1" ht="102" customHeight="1" x14ac:dyDescent="0.2">
      <c r="A22" s="37"/>
      <c r="B22" s="38"/>
      <c r="C22" s="38"/>
      <c r="D22" s="17"/>
      <c r="E22" s="17"/>
      <c r="F22" s="17"/>
      <c r="G22" s="17"/>
      <c r="H22" s="19"/>
      <c r="I22" s="19"/>
      <c r="J22" s="17"/>
      <c r="K22" s="17"/>
      <c r="L22" s="17"/>
    </row>
    <row r="23" spans="1:12" s="18" customFormat="1" ht="102" customHeight="1" x14ac:dyDescent="0.2">
      <c r="A23" s="37"/>
      <c r="B23" s="38"/>
      <c r="C23" s="38"/>
      <c r="D23" s="17"/>
      <c r="E23" s="17"/>
      <c r="F23" s="17"/>
      <c r="G23" s="17"/>
      <c r="H23" s="19"/>
      <c r="I23" s="19"/>
      <c r="J23" s="17"/>
      <c r="K23" s="17"/>
      <c r="L23" s="17"/>
    </row>
    <row r="24" spans="1:12" s="18" customFormat="1" ht="102" customHeight="1" x14ac:dyDescent="0.2">
      <c r="A24" s="37"/>
      <c r="B24" s="38"/>
      <c r="C24" s="38"/>
      <c r="D24" s="17"/>
      <c r="E24" s="17"/>
      <c r="F24" s="17"/>
      <c r="G24" s="17"/>
      <c r="H24" s="19"/>
      <c r="I24" s="19"/>
      <c r="J24" s="17"/>
      <c r="K24" s="17"/>
      <c r="L24" s="17"/>
    </row>
    <row r="25" spans="1:12" s="18" customFormat="1" ht="102" customHeight="1" x14ac:dyDescent="0.2">
      <c r="A25" s="37"/>
      <c r="B25" s="38"/>
      <c r="C25" s="38"/>
      <c r="D25" s="17"/>
      <c r="E25" s="17"/>
      <c r="F25" s="17"/>
      <c r="G25" s="17"/>
      <c r="H25" s="19"/>
      <c r="I25" s="19"/>
      <c r="J25" s="17"/>
      <c r="K25" s="17"/>
      <c r="L25" s="17"/>
    </row>
    <row r="26" spans="1:12" s="18" customFormat="1" ht="102" customHeight="1" x14ac:dyDescent="0.2">
      <c r="A26" s="37"/>
      <c r="B26" s="38"/>
      <c r="C26" s="38"/>
      <c r="D26" s="17"/>
      <c r="E26" s="17"/>
      <c r="F26" s="17"/>
      <c r="G26" s="17"/>
      <c r="H26" s="19"/>
      <c r="I26" s="19"/>
      <c r="J26" s="17"/>
      <c r="K26" s="17"/>
      <c r="L26" s="17"/>
    </row>
    <row r="27" spans="1:12" s="18" customFormat="1" ht="102" customHeight="1" x14ac:dyDescent="0.2">
      <c r="A27" s="37"/>
      <c r="B27" s="38"/>
      <c r="C27" s="38"/>
      <c r="D27" s="16"/>
      <c r="E27" s="16"/>
      <c r="F27" s="16"/>
      <c r="G27" s="16"/>
      <c r="H27" s="20"/>
      <c r="I27" s="20"/>
      <c r="J27" s="16"/>
      <c r="K27" s="16"/>
      <c r="L27" s="16"/>
    </row>
    <row r="28" spans="1:12" s="18" customFormat="1" ht="102" customHeight="1" x14ac:dyDescent="0.2">
      <c r="A28" s="37"/>
      <c r="B28" s="38"/>
      <c r="C28" s="38"/>
      <c r="D28" s="16"/>
      <c r="E28" s="16"/>
      <c r="F28" s="16"/>
      <c r="G28" s="16"/>
      <c r="H28" s="20"/>
      <c r="I28" s="20"/>
      <c r="J28" s="16"/>
      <c r="K28" s="16"/>
      <c r="L28" s="16"/>
    </row>
  </sheetData>
  <mergeCells count="16">
    <mergeCell ref="A14:A15"/>
    <mergeCell ref="B14:B15"/>
    <mergeCell ref="C14:C15"/>
    <mergeCell ref="A1:L3"/>
    <mergeCell ref="A22:A28"/>
    <mergeCell ref="B22:B28"/>
    <mergeCell ref="C22:C28"/>
    <mergeCell ref="A16:A21"/>
    <mergeCell ref="B16:B21"/>
    <mergeCell ref="C16:C21"/>
    <mergeCell ref="A5:A8"/>
    <mergeCell ref="B5:B8"/>
    <mergeCell ref="C5:C8"/>
    <mergeCell ref="C9:C13"/>
    <mergeCell ref="A9:A13"/>
    <mergeCell ref="B9:B13"/>
  </mergeCells>
  <phoneticPr fontId="3" type="noConversion"/>
  <pageMargins left="0.7" right="0.7" top="0.75" bottom="0.75" header="0.3" footer="0.3"/>
  <pageSetup scale="5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B6" sqref="B6"/>
    </sheetView>
  </sheetViews>
  <sheetFormatPr baseColWidth="10" defaultColWidth="8.83203125" defaultRowHeight="1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baseColWidth="10" defaultColWidth="9" defaultRowHeight="15" x14ac:dyDescent="0.2"/>
  <sheetData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Cover Page</vt:lpstr>
      <vt:lpstr>BERAP</vt:lpstr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EBES</dc:creator>
  <cp:lastModifiedBy>Mobolaji Onimole</cp:lastModifiedBy>
  <cp:lastPrinted>2023-03-30T14:55:53Z</cp:lastPrinted>
  <dcterms:created xsi:type="dcterms:W3CDTF">2022-09-28T09:53:00Z</dcterms:created>
  <dcterms:modified xsi:type="dcterms:W3CDTF">2023-12-29T13:01:23Z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30D54ECB748445A7B9D3CD0FC339BF1C</vt:lpwstr>
  </property>
  <property fmtid="{D5CDD505-2E9C-101B-9397-08002B2CF9AE}" pid="3" name="KSOProductBuildVer">
    <vt:lpwstr>1033-11.2.0.11417</vt:lpwstr>
  </property>
</Properties>
</file>